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<sst xmlns="http://schemas.openxmlformats.org/spreadsheetml/2006/main" count="26" uniqueCount="26">
  <si>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</si>
  <si>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CZM038</t>
  </si>
  <si>
    <t xml:space="preserve">U</t>
  </si>
  <si>
    <t xml:space="preserve">Camisa metàl·lica "GEONOVATEK" per a guia durant el clavat de micropilons MP60.</t>
  </si>
  <si>
    <r>
      <rPr>
        <sz val="8.25"/>
        <color rgb="FF000000"/>
        <rFont val="Arial"/>
        <family val="2"/>
      </rPr>
      <t xml:space="preserve">Camisa metàl·lica "GEONOVATEK" formada per tub d'acer UNE-EN 10025 S355JR de 50 cm de longitud, de 90 mm de diàmetre i 13,5 mm de gruix, connectat a l'armadura de la nova fonamentació, per a guia durant el clavat de micropilons MP60, em recalçament de fonamentació, amb un grau de complexitat baix, i posterior pretesat mitjançant capçal pretensor Lift Pile. El preu no inclou el transport dels materials, la supervisió de la instal·lació ni la nova fonamentació.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</si>
  <si>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</si>
  <si>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</si>
  <si>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</si>
  <si>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</si>
  <si>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</si>
  <si>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</si>
  <si>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</si>
  <si>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mt07geo050a</t>
  </si>
  <si>
    <t xml:space="preserve">U</t>
  </si>
  <si>
    <t xml:space="preserve">Camisa metàl·lica "GEONOVATEK" formada per tub d'acer UNE-EN 10025 S355JR de 50 cm de longitud, de 90 mm de diàmetre i 13,5 mm de gruix, connectat a l'armadura de la nova fonamentació, per a guia durant el clavat de micropilons MP60, em recalçament de fonamentació, amb un grau de complexitat baix, i posterior pretesat mitjançant capçal pretensor Lift Pile.</t>
  </si>
  <si>
    <t xml:space="preserve">Subtotal materials: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</si>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</sst>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5.44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253</v>
      </c>
      <c r="H10" s="14">
        <f ca="1">ROUND(INDIRECT(ADDRESS(ROW()+(0), COLUMN()+(-2), 1))*INDIRECT(ADDRESS(ROW()+(0), COLUMN()+(-1), 1)), 2)</f>
        <v>253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0.143</v>
      </c>
      <c r="G13" s="14">
        <v>29.64</v>
      </c>
      <c r="H13" s="14">
        <f ca="1">ROUND(INDIRECT(ADDRESS(ROW()+(0), COLUMN()+(-2), 1))*INDIRECT(ADDRESS(ROW()+(0), COLUMN()+(-1), 1)), 2)</f>
        <v>4.24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257.24</v>
      </c>
      <c r="H16" s="14">
        <f ca="1">ROUND(INDIRECT(ADDRESS(ROW()+(0), COLUMN()+(-2), 1))*INDIRECT(ADDRESS(ROW()+(0), COLUMN()+(-1), 1))/100, 2)</f>
        <v>5.14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262.38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